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72A3A6FC-C66C-49AF-B2BA-8BE47AA4499F}" xr6:coauthVersionLast="47" xr6:coauthVersionMax="47" xr10:uidLastSave="{00000000-0000-0000-0000-000000000000}"/>
  <bookViews>
    <workbookView xWindow="-110" yWindow="-110" windowWidth="19420" windowHeight="10300" xr2:uid="{26463B50-007A-4DE1-9C83-8A3622E2DE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" i="1" l="1"/>
  <c r="E9" i="1"/>
  <c r="E12" i="1"/>
  <c r="E14" i="1"/>
  <c r="E16" i="1"/>
  <c r="E17" i="1"/>
  <c r="E18" i="1"/>
  <c r="E19" i="1"/>
  <c r="E20" i="1"/>
  <c r="E21" i="1"/>
  <c r="E22" i="1"/>
  <c r="E37" i="1"/>
  <c r="E41" i="1"/>
  <c r="E4" i="1"/>
  <c r="E7" i="1"/>
  <c r="E10" i="1"/>
  <c r="E13" i="1"/>
  <c r="E23" i="1"/>
  <c r="E24" i="1"/>
  <c r="E25" i="1"/>
  <c r="E26" i="1"/>
  <c r="E27" i="1"/>
  <c r="E28" i="1"/>
  <c r="E29" i="1"/>
  <c r="E38" i="1"/>
  <c r="E42" i="1"/>
  <c r="E44" i="1"/>
  <c r="E3" i="1"/>
  <c r="E5" i="1"/>
  <c r="E8" i="1"/>
  <c r="E11" i="1"/>
  <c r="E15" i="1"/>
  <c r="E30" i="1"/>
  <c r="E31" i="1"/>
  <c r="E32" i="1"/>
  <c r="E33" i="1"/>
  <c r="E34" i="1"/>
  <c r="E35" i="1"/>
  <c r="E36" i="1"/>
  <c r="E39" i="1"/>
  <c r="E40" i="1"/>
  <c r="E43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<sst xmlns="http://schemas.openxmlformats.org/spreadsheetml/2006/main" count="27" uniqueCount="26">
  <si>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</si>
  <si>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</si>
  <si>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</si>
  <si>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</si>
  <si>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Balance</t>
  </si>
  <si>
    <t>Notes</t>
  </si>
  <si>
    <t>Formula Row</t>
  </si>
  <si>
    <t>Calendar</t>
  </si>
  <si>
    <t>Zoo</t>
  </si>
  <si>
    <t>Train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</si>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</sst>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AD351D-00E7-4891-BC7B-7102AC05E9F0}" name="Table1" displayName="Table1" ref="A1:F44" totalsRowShown="0">
  <autoFilter ref="A1:F44" xr:uid="{2FAD351D-00E7-4891-BC7B-7102AC05E9F0}"/>
  <tableColumns count="6">
    <tableColumn id="1" xr3:uid="{4C83F4EC-3D32-40B7-9200-DD9A1FE73165}" name="Date" dataDxfId="3"/>
    <tableColumn id="2" xr3:uid="{7B9DC7E3-27A2-4A22-984C-B13E47ACC83A}" name="Item"/>
    <tableColumn id="3" xr3:uid="{8A12F1F4-A3A7-4087-9201-CB11F9854B9C}" name="Deposit" dataDxfId="2"/>
    <tableColumn id="4" xr3:uid="{91AC52E5-E1A8-4CD5-A038-B805A24C388D}" name="Withdrawal" dataDxfId="1"/>
    <tableColumn id="5" xr3:uid="{848EF0C1-B0B5-402B-9F33-CB8D50A11A86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DE654937-78D4-41B9-B6A6-6709864033A4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8BDF-194B-4990-B2F9-D065A9B9B5C2}">
  <dimension ref="A1:F44"/>
  <sheetViews>
    <sheetView tabSelected="1" workbookViewId="0">
      <selection activeCell="D15" sqref="D15"/>
    </sheetView>
  </sheetViews>
  <sheetFormatPr defaultRowHeight="14.5" x14ac:dyDescent="0.35"/>
  <cols>
    <col min="1" max="1" width="8.7265625" style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3">
        <v>46068</v>
      </c>
      <c r="B4" s="4" t="s">
        <v>7</v>
      </c>
      <c r="C4" s="5">
        <v>6</v>
      </c>
      <c r="D4" s="5"/>
      <c r="E4" s="5">
        <f>INDEX(Table1[Balance],1)+SUM(INDEX(Table1[Deposit],1):Table1[[#This Row],[Deposit]])-SUM(INDEX(Table1[Withdrawal],1):Table1[[#This Row],[Withdrawal]])</f>
        <v>6</v>
      </c>
      <c r="F4" s="4"/>
    </row>
    <row r="5" spans="1:6" x14ac:dyDescent="0.35">
      <c r="A5" s="1">
        <v>46214</v>
      </c>
      <c r="B5" t="s">
        <v>8</v>
      </c>
      <c r="D5" s="2">
        <v>3</v>
      </c>
      <c r="E5" s="2">
        <f>INDEX(Table1[Balance],1)+SUM(INDEX(Table1[Deposit],1):Table1[[#This Row],[Deposit]])-SUM(INDEX(Table1[Withdrawal],1):Table1[[#This Row],[Withdrawal]])</f>
        <v>3</v>
      </c>
    </row>
    <row r="6" spans="1:6" x14ac:dyDescent="0.35">
      <c r="A6" s="1">
        <v>46214</v>
      </c>
      <c r="B6" t="s">
        <v>9</v>
      </c>
      <c r="D6" s="2">
        <v>3</v>
      </c>
      <c r="E6" s="2">
        <f>INDEX(Table1[Balance],1)+SUM(INDEX(Table1[Deposit],1):Table1[[#This Row],[Deposit]])-SUM(INDEX(Table1[Withdrawal],1):Table1[[#This Row],[Withdrawal]])</f>
        <v>0</v>
      </c>
    </row>
    <row r="7" spans="1:6" x14ac:dyDescent="0.35">
      <c r="A7" s="1">
        <v>46296</v>
      </c>
      <c r="B7" t="s">
        <v>10</v>
      </c>
      <c r="D7" s="2">
        <v>17</v>
      </c>
      <c r="E7" s="2">
        <f>INDEX(Table1[Balance],1)+SUM(INDEX(Table1[Deposit],1):Table1[[#This Row],[Deposit]])-SUM(INDEX(Table1[Withdrawal],1):Table1[[#This Row],[Withdrawal]])</f>
        <v>-17</v>
      </c>
    </row>
    <row r="8" spans="1:6" x14ac:dyDescent="0.35">
      <c r="A8" s="1">
        <v>46296</v>
      </c>
      <c r="B8" t="s">
        <v>11</v>
      </c>
      <c r="C8" s="2">
        <v>4.75</v>
      </c>
      <c r="E8" s="2">
        <f>INDEX(Table1[Balance],1)+SUM(INDEX(Table1[Deposit],1):Table1[[#This Row],[Deposit]])-SUM(INDEX(Table1[Withdrawal],1):Table1[[#This Row],[Withdrawal]])</f>
        <v>-12.25</v>
      </c>
    </row>
    <row r="9" spans="1:6" x14ac:dyDescent="0.35">
      <c r="A9" s="1">
        <v>46296</v>
      </c>
      <c r="B9" t="s">
        <v>12</v>
      </c>
      <c r="D9" s="2">
        <v>10</v>
      </c>
      <c r="E9" s="2">
        <f>INDEX(Table1[Balance],1)+SUM(INDEX(Table1[Deposit],1):Table1[[#This Row],[Deposit]])-SUM(INDEX(Table1[Withdrawal],1):Table1[[#This Row],[Withdrawal]])</f>
        <v>-22.25</v>
      </c>
    </row>
    <row r="10" spans="1:6" x14ac:dyDescent="0.35">
      <c r="A10" s="1">
        <v>46296</v>
      </c>
      <c r="B10" t="s">
        <v>13</v>
      </c>
      <c r="D10" s="2">
        <v>4.75</v>
      </c>
      <c r="E10" s="2">
        <f>INDEX(Table1[Balance],1)+SUM(INDEX(Table1[Deposit],1):Table1[[#This Row],[Deposit]])-SUM(INDEX(Table1[Withdrawal],1):Table1[[#This Row],[Withdrawal]])</f>
        <v>-27</v>
      </c>
    </row>
    <row r="11" spans="1:6" x14ac:dyDescent="0.35">
      <c r="A11" s="1">
        <v>46297</v>
      </c>
      <c r="B11" t="s">
        <v>14</v>
      </c>
      <c r="D11" s="2">
        <v>1.49</v>
      </c>
      <c r="E11" s="2">
        <f>INDEX(Table1[Balance],1)+SUM(INDEX(Table1[Deposit],1):Table1[[#This Row],[Deposit]])-SUM(INDEX(Table1[Withdrawal],1):Table1[[#This Row],[Withdrawal]])</f>
        <v>-28.490000000000002</v>
      </c>
    </row>
    <row r="12" spans="1:6" x14ac:dyDescent="0.35">
      <c r="A12" s="1">
        <v>46387</v>
      </c>
      <c r="B12" t="s">
        <v>15</v>
      </c>
      <c r="E12" s="2">
        <f>INDEX(Table1[Balance],1)+SUM(INDEX(Table1[Deposit],1):Table1[[#This Row],[Deposit]])-SUM(INDEX(Table1[Withdrawal],1):Table1[[#This Row],[Withdrawal]])</f>
        <v>-28.490000000000002</v>
      </c>
    </row>
    <row r="13" spans="1:6" x14ac:dyDescent="0.35">
      <c r="A13" s="1">
        <v>46387</v>
      </c>
      <c r="B13" t="s">
        <v>16</v>
      </c>
      <c r="E13" s="2">
        <f>INDEX(Table1[Balance],1)+SUM(INDEX(Table1[Deposit],1):Table1[[#This Row],[Deposit]])-SUM(INDEX(Table1[Withdrawal],1):Table1[[#This Row],[Withdrawal]])</f>
        <v>-28.490000000000002</v>
      </c>
    </row>
    <row r="14" spans="1:6" x14ac:dyDescent="0.35">
      <c r="A14" s="1">
        <v>46387</v>
      </c>
      <c r="B14" t="s">
        <v>17</v>
      </c>
      <c r="E14" s="2">
        <f>INDEX(Table1[Balance],1)+SUM(INDEX(Table1[Deposit],1):Table1[[#This Row],[Deposit]])-SUM(INDEX(Table1[Withdrawal],1):Table1[[#This Row],[Withdrawal]])</f>
        <v>-28.490000000000002</v>
      </c>
    </row>
    <row r="15" spans="1:6" x14ac:dyDescent="0.35">
      <c r="A15" s="1">
        <v>46387</v>
      </c>
      <c r="B15" t="s">
        <v>18</v>
      </c>
      <c r="E15" s="2">
        <f>INDEX(Table1[Balance],1)+SUM(INDEX(Table1[Deposit],1):Table1[[#This Row],[Deposit]])-SUM(INDEX(Table1[Withdrawal],1):Table1[[#This Row],[Withdrawal]])</f>
        <v>-28.490000000000002</v>
      </c>
    </row>
    <row r="16" spans="1:6" x14ac:dyDescent="0.35">
      <c r="A16" s="1">
        <v>46387</v>
      </c>
      <c r="B16" t="s">
        <v>19</v>
      </c>
      <c r="E16" s="2">
        <f>INDEX(Table1[Balance],1)+SUM(INDEX(Table1[Deposit],1):Table1[[#This Row],[Deposit]])-SUM(INDEX(Table1[Withdrawal],1):Table1[[#This Row],[Withdrawal]])</f>
        <v>-28.490000000000002</v>
      </c>
    </row>
    <row r="17" spans="1:5" x14ac:dyDescent="0.35">
      <c r="A17" s="1">
        <v>46387</v>
      </c>
      <c r="B17" t="s">
        <v>20</v>
      </c>
      <c r="E17" s="2">
        <f>INDEX(Table1[Balance],1)+SUM(INDEX(Table1[Deposit],1):Table1[[#This Row],[Deposit]])-SUM(INDEX(Table1[Withdrawal],1):Table1[[#This Row],[Withdrawal]])</f>
        <v>-28.490000000000002</v>
      </c>
    </row>
    <row r="18" spans="1:5" x14ac:dyDescent="0.35">
      <c r="A18" s="1">
        <v>46387</v>
      </c>
      <c r="B18" t="s">
        <v>21</v>
      </c>
      <c r="E18" s="2">
        <f>INDEX(Table1[Balance],1)+SUM(INDEX(Table1[Deposit],1):Table1[[#This Row],[Deposit]])-SUM(INDEX(Table1[Withdrawal],1):Table1[[#This Row],[Withdrawal]])</f>
        <v>-28.490000000000002</v>
      </c>
    </row>
    <row r="19" spans="1:5" x14ac:dyDescent="0.35">
      <c r="A19" s="1">
        <v>46387</v>
      </c>
      <c r="B19" t="s">
        <v>22</v>
      </c>
      <c r="E19" s="2">
        <f>INDEX(Table1[Balance],1)+SUM(INDEX(Table1[Deposit],1):Table1[[#This Row],[Deposit]])-SUM(INDEX(Table1[Withdrawal],1):Table1[[#This Row],[Withdrawal]])</f>
        <v>-28.490000000000002</v>
      </c>
    </row>
    <row r="20" spans="1:5" x14ac:dyDescent="0.35">
      <c r="A20" s="1">
        <v>46387</v>
      </c>
      <c r="B20" t="s">
        <v>23</v>
      </c>
      <c r="E20" s="2">
        <f>INDEX(Table1[Balance],1)+SUM(INDEX(Table1[Deposit],1):Table1[[#This Row],[Deposit]])-SUM(INDEX(Table1[Withdrawal],1):Table1[[#This Row],[Withdrawal]])</f>
        <v>-28.490000000000002</v>
      </c>
    </row>
    <row r="21" spans="1:5" x14ac:dyDescent="0.35">
      <c r="A21" s="1">
        <v>46387</v>
      </c>
      <c r="B21" t="s">
        <v>24</v>
      </c>
      <c r="E21" s="2">
        <f>INDEX(Table1[Balance],1)+SUM(INDEX(Table1[Deposit],1):Table1[[#This Row],[Deposit]])-SUM(INDEX(Table1[Withdrawal],1):Table1[[#This Row],[Withdrawal]])</f>
        <v>-28.490000000000002</v>
      </c>
    </row>
    <row r="22" spans="1:5" x14ac:dyDescent="0.35">
      <c r="A22" s="1">
        <v>46388</v>
      </c>
      <c r="B22" t="s">
        <v>25</v>
      </c>
      <c r="E22" s="2">
        <f>INDEX(Table1[Balance],1)+SUM(INDEX(Table1[Deposit],1):Table1[[#This Row],[Deposit]])-SUM(INDEX(Table1[Withdrawal],1):Table1[[#This Row],[Withdrawal]])</f>
        <v>-28.490000000000002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-28.490000000000002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-28.490000000000002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-28.490000000000002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-28.490000000000002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-28.490000000000002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-28.490000000000002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-28.490000000000002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-28.490000000000002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-28.490000000000002</v>
      </c>
    </row>
    <row r="32" spans="1:5" x14ac:dyDescent="0.35">
      <c r="E32" s="2">
        <f>INDEX(Table1[Balance],1)+SUM(INDEX(Table1[Deposit],1):Table1[[#This Row],[Deposit]])-SUM(INDEX(Table1[Withdrawal],1):Table1[[#This Row],[Withdrawal]])</f>
        <v>-28.490000000000002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-28.490000000000002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-28.490000000000002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-28.490000000000002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-28.490000000000002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-28.490000000000002</v>
      </c>
    </row>
    <row r="38" spans="5:5" x14ac:dyDescent="0.35">
      <c r="E38" s="2">
        <f>INDEX(Table1[Balance],1)+SUM(INDEX(Table1[Deposit],1):Table1[[#This Row],[Deposit]])-SUM(INDEX(Table1[Withdrawal],1):Table1[[#This Row],[Withdrawal]])</f>
        <v>-28.490000000000002</v>
      </c>
    </row>
    <row r="39" spans="5:5" x14ac:dyDescent="0.35">
      <c r="E39" s="2">
        <f>INDEX(Table1[Balance],1)+SUM(INDEX(Table1[Deposit],1):Table1[[#This Row],[Deposit]])-SUM(INDEX(Table1[Withdrawal],1):Table1[[#This Row],[Withdrawal]])</f>
        <v>-28.490000000000002</v>
      </c>
    </row>
    <row r="40" spans="5:5" x14ac:dyDescent="0.35">
      <c r="E40" s="2">
        <f>INDEX(Table1[Balance],1)+SUM(INDEX(Table1[Deposit],1):Table1[[#This Row],[Deposit]])-SUM(INDEX(Table1[Withdrawal],1):Table1[[#This Row],[Withdrawal]])</f>
        <v>-28.490000000000002</v>
      </c>
    </row>
    <row r="41" spans="5:5" x14ac:dyDescent="0.35">
      <c r="E41" s="2">
        <f>INDEX(Table1[Balance],1)+SUM(INDEX(Table1[Deposit],1):Table1[[#This Row],[Deposit]])-SUM(INDEX(Table1[Withdrawal],1):Table1[[#This Row],[Withdrawal]])</f>
        <v>-28.490000000000002</v>
      </c>
    </row>
    <row r="42" spans="5:5" x14ac:dyDescent="0.35">
      <c r="E42" s="2">
        <f>INDEX(Table1[Balance],1)+SUM(INDEX(Table1[Deposit],1):Table1[[#This Row],[Deposit]])-SUM(INDEX(Table1[Withdrawal],1):Table1[[#This Row],[Withdrawal]])</f>
        <v>-28.490000000000002</v>
      </c>
    </row>
    <row r="43" spans="5:5" x14ac:dyDescent="0.35">
      <c r="E43" s="2">
        <f>INDEX(Table1[Balance],1)+SUM(INDEX(Table1[Deposit],1):Table1[[#This Row],[Deposit]])-SUM(INDEX(Table1[Withdrawal],1):Table1[[#This Row],[Withdrawal]])</f>
        <v>-28.490000000000002</v>
      </c>
    </row>
    <row r="44" spans="5:5" x14ac:dyDescent="0.35">
      <c r="E44" s="2">
        <f>INDEX(Table1[Balance],1)+SUM(INDEX(Table1[Deposit],1):Table1[[#This Row],[Deposit]])-SUM(INDEX(Table1[Withdrawal],1):Table1[[#This Row],[Withdrawal]])</f>
        <v>-28.490000000000002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2026-07-06T16:46:08Z</dcterms:created>
  <dcterms:modified xsi:type="dcterms:W3CDTF">2026-07-06T16:48:19Z</dcterms:modified>
</cp:coreProperties>
</file>